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BP,KP,FO" sheetId="4" r:id="rId1"/>
    <sheet name="Bezne vydavky" sheetId="5" r:id="rId2"/>
    <sheet name="Kap.výdavky a FO" sheetId="6" r:id="rId3"/>
  </sheets>
  <calcPr calcId="124519"/>
</workbook>
</file>

<file path=xl/calcChain.xml><?xml version="1.0" encoding="utf-8"?>
<calcChain xmlns="http://schemas.openxmlformats.org/spreadsheetml/2006/main">
  <c r="E27" i="4"/>
  <c r="D27"/>
  <c r="C27"/>
  <c r="C183" i="5"/>
  <c r="D183"/>
  <c r="E183"/>
</calcChain>
</file>

<file path=xl/sharedStrings.xml><?xml version="1.0" encoding="utf-8"?>
<sst xmlns="http://schemas.openxmlformats.org/spreadsheetml/2006/main" count="290" uniqueCount="165">
  <si>
    <t>Bežné príjmy</t>
  </si>
  <si>
    <t>Názov</t>
  </si>
  <si>
    <t>Položka</t>
  </si>
  <si>
    <t>Výnos dane z príjmov</t>
  </si>
  <si>
    <t>Daň z pozemkov</t>
  </si>
  <si>
    <t>Daň zo stavieb</t>
  </si>
  <si>
    <t>Daň z bytov</t>
  </si>
  <si>
    <t>Daň za psa</t>
  </si>
  <si>
    <t>Daň za KO a DSO</t>
  </si>
  <si>
    <t>Daň za jadrové zariadenia</t>
  </si>
  <si>
    <t>Príjmy z prenajatých budov</t>
  </si>
  <si>
    <t>Prenájom HM</t>
  </si>
  <si>
    <t>Predaj výrobkov, služieb</t>
  </si>
  <si>
    <t>Poplatky za stravné</t>
  </si>
  <si>
    <t>Úroky</t>
  </si>
  <si>
    <t>Vratky</t>
  </si>
  <si>
    <t>Spolu bežné príjmy</t>
  </si>
  <si>
    <t>Kapitálové príjmy</t>
  </si>
  <si>
    <t>Finančné príjmové operácie</t>
  </si>
  <si>
    <t>Spolu príjmy</t>
  </si>
  <si>
    <t>Bežné výdavky</t>
  </si>
  <si>
    <t>Obec</t>
  </si>
  <si>
    <t>tarifný plat</t>
  </si>
  <si>
    <t>príplatky</t>
  </si>
  <si>
    <t>odmeny</t>
  </si>
  <si>
    <t>poistné do VZP</t>
  </si>
  <si>
    <t>poistné do SP</t>
  </si>
  <si>
    <t>príspevok do DDP</t>
  </si>
  <si>
    <t>cestovné</t>
  </si>
  <si>
    <t>materiál</t>
  </si>
  <si>
    <t>energie</t>
  </si>
  <si>
    <t>dopravné</t>
  </si>
  <si>
    <t>údržba</t>
  </si>
  <si>
    <t>služby</t>
  </si>
  <si>
    <t>transfery</t>
  </si>
  <si>
    <t>úroky17 b.j.1</t>
  </si>
  <si>
    <t>úroky 17 b.j2</t>
  </si>
  <si>
    <t>úroky 16 b.j.</t>
  </si>
  <si>
    <t>Civilná ochrana</t>
  </si>
  <si>
    <t>Cestná doprava</t>
  </si>
  <si>
    <t>nájomné</t>
  </si>
  <si>
    <t>poistné do ZP</t>
  </si>
  <si>
    <t>Nakladanie s odpadmi</t>
  </si>
  <si>
    <t>Verejné osvetlenie</t>
  </si>
  <si>
    <t>Bývanie 17 b.j 1</t>
  </si>
  <si>
    <t>Bývanie 17 b.j 2</t>
  </si>
  <si>
    <t>Bývanie 12b.j</t>
  </si>
  <si>
    <t>Bývanie 4b.j</t>
  </si>
  <si>
    <t>Bývanie 16 b.j.</t>
  </si>
  <si>
    <t xml:space="preserve">príspevok </t>
  </si>
  <si>
    <t>Stolný tenis</t>
  </si>
  <si>
    <t>Dom smútku</t>
  </si>
  <si>
    <t>Kronika</t>
  </si>
  <si>
    <t>09.1.1.1</t>
  </si>
  <si>
    <t>Materská škola</t>
  </si>
  <si>
    <t>09.6.0.1</t>
  </si>
  <si>
    <t>Školská jedáleň</t>
  </si>
  <si>
    <t>Školský klub</t>
  </si>
  <si>
    <t>Staroba</t>
  </si>
  <si>
    <t>Rodina a deti</t>
  </si>
  <si>
    <t>Kapitálové výdavky</t>
  </si>
  <si>
    <t>Spolu kapitálové výdavky</t>
  </si>
  <si>
    <t>Spolu výdavky</t>
  </si>
  <si>
    <t>Spolu bežné výdavky</t>
  </si>
  <si>
    <t>Ostatné kultúrne služby</t>
  </si>
  <si>
    <t>Transfer MŠ-111</t>
  </si>
  <si>
    <t>Transfer RO-111</t>
  </si>
  <si>
    <t>Transfer ŽP-111</t>
  </si>
  <si>
    <t>Transfer CO-111</t>
  </si>
  <si>
    <t>Transfer HN-111</t>
  </si>
  <si>
    <t>materiál  -111</t>
  </si>
  <si>
    <t>Finančné a rozpočtové záležitosti</t>
  </si>
  <si>
    <t>Transakcie verejného dlhu</t>
  </si>
  <si>
    <t>služby-111</t>
  </si>
  <si>
    <t>01.1.1</t>
  </si>
  <si>
    <t>01.1.2</t>
  </si>
  <si>
    <t>Vysielacie a vydavat.služby</t>
  </si>
  <si>
    <t>09.1.2.1</t>
  </si>
  <si>
    <t xml:space="preserve"> 06.2.0</t>
  </si>
  <si>
    <t xml:space="preserve"> 01.7.0</t>
  </si>
  <si>
    <t xml:space="preserve"> 05.1.0</t>
  </si>
  <si>
    <t xml:space="preserve"> 05.2.0</t>
  </si>
  <si>
    <t xml:space="preserve"> 08.1.0</t>
  </si>
  <si>
    <t xml:space="preserve"> 08.3.0</t>
  </si>
  <si>
    <t xml:space="preserve"> 08.4.0</t>
  </si>
  <si>
    <t xml:space="preserve"> 08.6.0</t>
  </si>
  <si>
    <t xml:space="preserve"> 10.2.0</t>
  </si>
  <si>
    <t xml:space="preserve"> 10.4.0</t>
  </si>
  <si>
    <t xml:space="preserve"> 08.2.0</t>
  </si>
  <si>
    <t xml:space="preserve"> 02.2.0</t>
  </si>
  <si>
    <t>splácanie  istiny úverov</t>
  </si>
  <si>
    <t>Príjmy z lotérií</t>
  </si>
  <si>
    <t>06.4.0</t>
  </si>
  <si>
    <t>09.5.0</t>
  </si>
  <si>
    <t>Nakladanie s odp. vodami</t>
  </si>
  <si>
    <t>úroky VO</t>
  </si>
  <si>
    <t>06.6.0</t>
  </si>
  <si>
    <t>632</t>
  </si>
  <si>
    <t>635</t>
  </si>
  <si>
    <t>637</t>
  </si>
  <si>
    <t>úroky 16 b.j. Mosap</t>
  </si>
  <si>
    <t>prepravné</t>
  </si>
  <si>
    <t>633</t>
  </si>
  <si>
    <t>Transfer  ZŠ-111</t>
  </si>
  <si>
    <t>03.6.0</t>
  </si>
  <si>
    <t>Verejný poriadok</t>
  </si>
  <si>
    <t>údržba kamier</t>
  </si>
  <si>
    <t>717002</t>
  </si>
  <si>
    <t>Rozvoj obcí</t>
  </si>
  <si>
    <t>Rekreačné a špor.služby TJ</t>
  </si>
  <si>
    <t>04.5.1</t>
  </si>
  <si>
    <t>úroky 12 b.j.  Rok 2015</t>
  </si>
  <si>
    <t>poistné do ost. ZP</t>
  </si>
  <si>
    <t>Poplatky MŠ a zariadenia</t>
  </si>
  <si>
    <t>úroky  12 b.j. rok 2017</t>
  </si>
  <si>
    <t>Transfer register adries</t>
  </si>
  <si>
    <t>nájomné  strojov</t>
  </si>
  <si>
    <t>636</t>
  </si>
  <si>
    <t>Multifinkčné ihrisko</t>
  </si>
  <si>
    <t>Rok 2021</t>
  </si>
  <si>
    <t>16 B.J.</t>
  </si>
  <si>
    <t>rekonštrukcia chodníkov</t>
  </si>
  <si>
    <t>Bývanie 12 b.j. č. 424</t>
  </si>
  <si>
    <t>str.4</t>
  </si>
  <si>
    <t>str.5</t>
  </si>
  <si>
    <t>str.6</t>
  </si>
  <si>
    <t>Rok 2022</t>
  </si>
  <si>
    <t>Poplatok kanalizácia</t>
  </si>
  <si>
    <t>Rok2022</t>
  </si>
  <si>
    <t>cestná doprava</t>
  </si>
  <si>
    <t>rekonštrukcia zastávok</t>
  </si>
  <si>
    <t>str.1</t>
  </si>
  <si>
    <t>str.2</t>
  </si>
  <si>
    <t>str.3</t>
  </si>
  <si>
    <t>Ing. Anton Laca ,  v.r.</t>
  </si>
  <si>
    <t>starosta obce</t>
  </si>
  <si>
    <t>Laca</t>
  </si>
  <si>
    <t>Rok 2023</t>
  </si>
  <si>
    <t>Rok2023</t>
  </si>
  <si>
    <t>odvody sociálne</t>
  </si>
  <si>
    <t>odvody zdravotné</t>
  </si>
  <si>
    <t>vodné</t>
  </si>
  <si>
    <t>telefon</t>
  </si>
  <si>
    <t>všeobecný materiál</t>
  </si>
  <si>
    <t>stravovanie zamestnancov</t>
  </si>
  <si>
    <t>interiérové vybavenie</t>
  </si>
  <si>
    <t>výpočtová technika</t>
  </si>
  <si>
    <t>knihy, učebné pomôcky</t>
  </si>
  <si>
    <t>všeobecné služby</t>
  </si>
  <si>
    <t>špeciálne služby</t>
  </si>
  <si>
    <t>sociálny fond</t>
  </si>
  <si>
    <t>úroky 12 b.j. č. 380</t>
  </si>
  <si>
    <t>úroky strecha</t>
  </si>
  <si>
    <t>telekomunikačné služby</t>
  </si>
  <si>
    <t>transfery 70. ročný</t>
  </si>
  <si>
    <t>transfer JD</t>
  </si>
  <si>
    <t xml:space="preserve">Finančné operácie </t>
  </si>
  <si>
    <t>Základná škola  zdroj  111</t>
  </si>
  <si>
    <t>poistné budov zdroj 41</t>
  </si>
  <si>
    <t xml:space="preserve"> </t>
  </si>
  <si>
    <t>Príjem z prenajatých pozemkov</t>
  </si>
  <si>
    <t>parkovisko</t>
  </si>
  <si>
    <t>Bývanie 12 b.j.  č. 419</t>
  </si>
  <si>
    <t>V Čeľadiciach dňa 15.12.2020</t>
  </si>
  <si>
    <t xml:space="preserve">         Rozpočet obce Čeľadice  na roky 2021-2023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</si>
</sst>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1" fillId="0" borderId="0" xfId="0" applyFon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right"/>
    </xf>
    <xf numFmtId="0" fontId="1" fillId="0" borderId="1" xfId="0" applyFont="1" applyBorder="1"/>
    <xf numFmtId="0" fontId="1" fillId="0" borderId="1" xfId="0" applyFont="1" applyFill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1" xfId="0" applyFont="1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1" fillId="0" borderId="1" xfId="0" applyNumberFormat="1" applyFont="1" applyBorder="1" applyAlignment="1">
      <alignment horizontal="center"/>
    </xf>
    <xf numFmtId="0" fontId="0" fillId="0" borderId="3" xfId="0" applyFill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I11" sqref="I11"/>
    </sheetView>
  </sheetViews>
  <sheetFormatPr defaultRowHeight="15"/>
  <cols>
    <col min="1" max="1" width="16" customWidth="1"/>
    <col min="2" max="2" width="29.7109375" bestFit="1" customWidth="1"/>
  </cols>
  <sheetData>
    <row r="1" spans="1:6">
      <c r="A1" s="3" t="s">
        <v>0</v>
      </c>
      <c r="B1" s="3" t="s">
        <v>164</v>
      </c>
    </row>
    <row r="2" spans="1:6">
      <c r="A2" s="4" t="s">
        <v>2</v>
      </c>
      <c r="B2" s="4" t="s">
        <v>1</v>
      </c>
      <c r="C2" s="7" t="s">
        <v>119</v>
      </c>
      <c r="D2" s="18" t="s">
        <v>126</v>
      </c>
      <c r="E2" s="18" t="s">
        <v>137</v>
      </c>
      <c r="F2" s="17" t="s">
        <v>131</v>
      </c>
    </row>
    <row r="3" spans="1:6">
      <c r="A3" s="1">
        <v>312001</v>
      </c>
      <c r="B3" s="1" t="s">
        <v>103</v>
      </c>
      <c r="C3" s="6">
        <v>400000</v>
      </c>
      <c r="D3" s="1">
        <v>400000</v>
      </c>
      <c r="E3" s="1">
        <v>400000</v>
      </c>
    </row>
    <row r="4" spans="1:6">
      <c r="A4" s="1">
        <v>312001</v>
      </c>
      <c r="B4" s="1" t="s">
        <v>65</v>
      </c>
      <c r="C4" s="6">
        <v>1338</v>
      </c>
      <c r="D4" s="1">
        <v>2100</v>
      </c>
      <c r="E4" s="1">
        <v>2100</v>
      </c>
    </row>
    <row r="5" spans="1:6">
      <c r="A5" s="1">
        <v>312001</v>
      </c>
      <c r="B5" s="1" t="s">
        <v>66</v>
      </c>
      <c r="C5" s="6">
        <v>327</v>
      </c>
      <c r="D5" s="1">
        <v>327</v>
      </c>
      <c r="E5" s="1">
        <v>327</v>
      </c>
    </row>
    <row r="6" spans="1:6">
      <c r="A6" s="1">
        <v>312001</v>
      </c>
      <c r="B6" s="1" t="s">
        <v>67</v>
      </c>
      <c r="C6" s="6">
        <v>97</v>
      </c>
      <c r="D6" s="1">
        <v>97</v>
      </c>
      <c r="E6" s="1">
        <v>97</v>
      </c>
    </row>
    <row r="7" spans="1:6">
      <c r="A7" s="1">
        <v>312001</v>
      </c>
      <c r="B7" s="1" t="s">
        <v>68</v>
      </c>
      <c r="C7" s="6">
        <v>158</v>
      </c>
      <c r="D7" s="1">
        <v>158</v>
      </c>
      <c r="E7" s="1">
        <v>158</v>
      </c>
    </row>
    <row r="8" spans="1:6">
      <c r="A8" s="1">
        <v>312001</v>
      </c>
      <c r="B8" s="1" t="s">
        <v>69</v>
      </c>
      <c r="C8" s="6">
        <v>15500</v>
      </c>
      <c r="D8" s="1">
        <v>15500</v>
      </c>
      <c r="E8" s="1">
        <v>15500</v>
      </c>
    </row>
    <row r="9" spans="1:6">
      <c r="A9" s="1">
        <v>312001</v>
      </c>
      <c r="B9" s="1" t="s">
        <v>115</v>
      </c>
      <c r="C9" s="6">
        <v>34</v>
      </c>
      <c r="D9" s="1">
        <v>34</v>
      </c>
      <c r="E9" s="1">
        <v>34</v>
      </c>
    </row>
    <row r="10" spans="1:6">
      <c r="A10" s="1">
        <v>111003</v>
      </c>
      <c r="B10" s="1" t="s">
        <v>3</v>
      </c>
      <c r="C10" s="6">
        <v>390000</v>
      </c>
      <c r="D10" s="1">
        <v>391000</v>
      </c>
      <c r="E10" s="1">
        <v>392000</v>
      </c>
    </row>
    <row r="11" spans="1:6">
      <c r="A11" s="1">
        <v>121001</v>
      </c>
      <c r="B11" s="1" t="s">
        <v>4</v>
      </c>
      <c r="C11" s="6">
        <v>22185</v>
      </c>
      <c r="D11" s="1">
        <v>22185</v>
      </c>
      <c r="E11" s="1">
        <v>22190</v>
      </c>
    </row>
    <row r="12" spans="1:6">
      <c r="A12" s="1">
        <v>121002</v>
      </c>
      <c r="B12" s="1" t="s">
        <v>5</v>
      </c>
      <c r="C12" s="6">
        <v>6759</v>
      </c>
      <c r="D12" s="1">
        <v>6759</v>
      </c>
      <c r="E12" s="1">
        <v>6800</v>
      </c>
    </row>
    <row r="13" spans="1:6">
      <c r="A13" s="1">
        <v>121003</v>
      </c>
      <c r="B13" s="1" t="s">
        <v>6</v>
      </c>
      <c r="C13" s="6">
        <v>27</v>
      </c>
      <c r="D13" s="1">
        <v>27</v>
      </c>
      <c r="E13" s="1">
        <v>27</v>
      </c>
    </row>
    <row r="14" spans="1:6">
      <c r="A14" s="1">
        <v>133001</v>
      </c>
      <c r="B14" s="1" t="s">
        <v>7</v>
      </c>
      <c r="C14" s="6">
        <v>1460</v>
      </c>
      <c r="D14" s="1">
        <v>1460</v>
      </c>
      <c r="E14" s="1">
        <v>1460</v>
      </c>
    </row>
    <row r="15" spans="1:6">
      <c r="A15" s="1">
        <v>133013</v>
      </c>
      <c r="B15" s="1" t="s">
        <v>8</v>
      </c>
      <c r="C15" s="6">
        <v>29075</v>
      </c>
      <c r="D15" s="1">
        <v>29075</v>
      </c>
      <c r="E15" s="1">
        <v>29075</v>
      </c>
    </row>
    <row r="16" spans="1:6">
      <c r="A16" s="1">
        <v>133014</v>
      </c>
      <c r="B16" s="1" t="s">
        <v>9</v>
      </c>
      <c r="C16" s="6">
        <v>6283</v>
      </c>
      <c r="D16" s="1">
        <v>6283</v>
      </c>
      <c r="E16" s="1">
        <v>6283</v>
      </c>
    </row>
    <row r="17" spans="1:6">
      <c r="A17" s="1">
        <v>212002</v>
      </c>
      <c r="B17" s="1" t="s">
        <v>160</v>
      </c>
      <c r="C17" s="6">
        <v>1853</v>
      </c>
      <c r="D17" s="1">
        <v>1853</v>
      </c>
      <c r="E17" s="1">
        <v>1853</v>
      </c>
    </row>
    <row r="18" spans="1:6">
      <c r="A18" s="1">
        <v>212003</v>
      </c>
      <c r="B18" s="1" t="s">
        <v>10</v>
      </c>
      <c r="C18" s="6">
        <v>182670</v>
      </c>
      <c r="D18" s="1">
        <v>190000</v>
      </c>
      <c r="E18" s="1">
        <v>182000</v>
      </c>
    </row>
    <row r="19" spans="1:6">
      <c r="A19" s="1">
        <v>212003</v>
      </c>
      <c r="B19" s="1" t="s">
        <v>11</v>
      </c>
      <c r="C19" s="6">
        <v>8200</v>
      </c>
      <c r="D19" s="1">
        <v>1000</v>
      </c>
      <c r="E19" s="1">
        <v>1000</v>
      </c>
    </row>
    <row r="20" spans="1:6">
      <c r="A20" s="1">
        <v>223001</v>
      </c>
      <c r="B20" s="1" t="s">
        <v>127</v>
      </c>
      <c r="C20" s="6">
        <v>28835</v>
      </c>
      <c r="D20" s="1">
        <v>28835</v>
      </c>
      <c r="E20" s="1">
        <v>28835</v>
      </c>
    </row>
    <row r="21" spans="1:6">
      <c r="A21" s="1">
        <v>223001</v>
      </c>
      <c r="B21" s="1" t="s">
        <v>12</v>
      </c>
      <c r="C21" s="6">
        <v>12000</v>
      </c>
      <c r="D21" s="1">
        <v>12100</v>
      </c>
      <c r="E21" s="1">
        <v>12100</v>
      </c>
    </row>
    <row r="22" spans="1:6">
      <c r="A22" s="1">
        <v>223002</v>
      </c>
      <c r="B22" s="1" t="s">
        <v>113</v>
      </c>
      <c r="C22" s="6">
        <v>2170</v>
      </c>
      <c r="D22" s="1">
        <v>2000</v>
      </c>
      <c r="E22" s="1">
        <v>2000</v>
      </c>
    </row>
    <row r="23" spans="1:6">
      <c r="A23" s="1">
        <v>223003</v>
      </c>
      <c r="B23" s="1" t="s">
        <v>13</v>
      </c>
      <c r="C23" s="6">
        <v>1500</v>
      </c>
      <c r="D23" s="1">
        <v>1500</v>
      </c>
      <c r="E23" s="1">
        <v>1500</v>
      </c>
    </row>
    <row r="24" spans="1:6">
      <c r="A24" s="1">
        <v>292008</v>
      </c>
      <c r="B24" s="1" t="s">
        <v>91</v>
      </c>
      <c r="C24" s="6">
        <v>100</v>
      </c>
      <c r="D24" s="1">
        <v>110</v>
      </c>
      <c r="E24" s="1">
        <v>120</v>
      </c>
    </row>
    <row r="25" spans="1:6">
      <c r="A25" s="1">
        <v>292017</v>
      </c>
      <c r="B25" s="1" t="s">
        <v>15</v>
      </c>
      <c r="C25" s="6">
        <v>10000</v>
      </c>
      <c r="D25" s="1">
        <v>3000</v>
      </c>
      <c r="E25" s="1">
        <v>3000</v>
      </c>
    </row>
    <row r="26" spans="1:6">
      <c r="A26" s="1">
        <v>243</v>
      </c>
      <c r="B26" s="1" t="s">
        <v>14</v>
      </c>
      <c r="C26" s="6">
        <v>10</v>
      </c>
      <c r="D26" s="1">
        <v>20</v>
      </c>
      <c r="E26" s="1">
        <v>25</v>
      </c>
    </row>
    <row r="27" spans="1:6">
      <c r="A27" s="1"/>
      <c r="B27" s="6" t="s">
        <v>16</v>
      </c>
      <c r="C27" s="6">
        <f>SUM(C3:C26)</f>
        <v>1120581</v>
      </c>
      <c r="D27" s="13">
        <f>SUM(D3:D26)</f>
        <v>1115423</v>
      </c>
      <c r="E27" s="1">
        <f>SUM(E3:E26)</f>
        <v>1108484</v>
      </c>
    </row>
    <row r="28" spans="1:6">
      <c r="A28" s="6" t="s">
        <v>17</v>
      </c>
      <c r="B28" s="1"/>
      <c r="C28" s="7">
        <v>0</v>
      </c>
      <c r="D28" s="18">
        <v>0</v>
      </c>
      <c r="E28" s="19">
        <v>0</v>
      </c>
      <c r="F28" s="17"/>
    </row>
    <row r="29" spans="1:6">
      <c r="A29" s="6" t="s">
        <v>18</v>
      </c>
      <c r="B29" s="1"/>
      <c r="C29" s="1">
        <v>0</v>
      </c>
      <c r="D29" s="1">
        <v>0</v>
      </c>
      <c r="E29" s="1">
        <v>0</v>
      </c>
    </row>
    <row r="30" spans="1:6">
      <c r="A30" s="1"/>
      <c r="B30" s="6" t="s">
        <v>19</v>
      </c>
      <c r="C30" s="6">
        <v>1120581</v>
      </c>
      <c r="D30" s="1">
        <v>1115423</v>
      </c>
      <c r="E30" s="1">
        <v>1108484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3"/>
  <sheetViews>
    <sheetView topLeftCell="A157" workbookViewId="0">
      <selection activeCell="C165" sqref="C165"/>
    </sheetView>
  </sheetViews>
  <sheetFormatPr defaultRowHeight="15"/>
  <cols>
    <col min="2" max="2" width="30.85546875" bestFit="1" customWidth="1"/>
  </cols>
  <sheetData>
    <row r="1" spans="1:6">
      <c r="A1" s="3" t="s">
        <v>20</v>
      </c>
    </row>
    <row r="2" spans="1:6">
      <c r="A2" s="11" t="s">
        <v>74</v>
      </c>
      <c r="B2" s="6" t="s">
        <v>21</v>
      </c>
      <c r="C2" s="7" t="s">
        <v>119</v>
      </c>
      <c r="D2" s="16" t="s">
        <v>119</v>
      </c>
      <c r="E2" s="18" t="s">
        <v>128</v>
      </c>
      <c r="F2" s="17" t="s">
        <v>132</v>
      </c>
    </row>
    <row r="3" spans="1:6">
      <c r="A3" s="1">
        <v>611</v>
      </c>
      <c r="B3" s="1" t="s">
        <v>22</v>
      </c>
      <c r="C3" s="6">
        <v>100000</v>
      </c>
      <c r="D3" s="1">
        <v>105000</v>
      </c>
      <c r="E3" s="1">
        <v>110000</v>
      </c>
    </row>
    <row r="4" spans="1:6">
      <c r="A4" s="1">
        <v>612</v>
      </c>
      <c r="B4" s="1" t="s">
        <v>23</v>
      </c>
      <c r="C4" s="6">
        <v>12900</v>
      </c>
      <c r="D4" s="1">
        <v>12250</v>
      </c>
      <c r="E4" s="1">
        <v>12900</v>
      </c>
    </row>
    <row r="5" spans="1:6">
      <c r="A5" s="1">
        <v>614</v>
      </c>
      <c r="B5" s="1" t="s">
        <v>24</v>
      </c>
      <c r="C5" s="6">
        <v>5000</v>
      </c>
      <c r="D5" s="1">
        <v>5500</v>
      </c>
      <c r="E5" s="1">
        <v>5000</v>
      </c>
    </row>
    <row r="6" spans="1:6">
      <c r="A6" s="1">
        <v>621</v>
      </c>
      <c r="B6" s="1" t="s">
        <v>25</v>
      </c>
      <c r="C6" s="6">
        <v>9000</v>
      </c>
      <c r="D6" s="1">
        <v>9500</v>
      </c>
      <c r="E6" s="1">
        <v>10000</v>
      </c>
    </row>
    <row r="7" spans="1:6">
      <c r="A7" s="1">
        <v>623</v>
      </c>
      <c r="B7" s="1" t="s">
        <v>112</v>
      </c>
      <c r="C7" s="6">
        <v>2300</v>
      </c>
      <c r="D7" s="1">
        <v>2300</v>
      </c>
      <c r="E7" s="1">
        <v>2300</v>
      </c>
    </row>
    <row r="8" spans="1:6">
      <c r="A8" s="1">
        <v>625</v>
      </c>
      <c r="B8" s="1" t="s">
        <v>26</v>
      </c>
      <c r="C8" s="6">
        <v>28000</v>
      </c>
      <c r="D8" s="1">
        <v>28000</v>
      </c>
      <c r="E8" s="1">
        <v>28000</v>
      </c>
    </row>
    <row r="9" spans="1:6">
      <c r="A9" s="1">
        <v>627</v>
      </c>
      <c r="B9" s="1" t="s">
        <v>27</v>
      </c>
      <c r="C9" s="6">
        <v>840</v>
      </c>
      <c r="D9" s="1">
        <v>840</v>
      </c>
      <c r="E9" s="1">
        <v>840</v>
      </c>
    </row>
    <row r="10" spans="1:6">
      <c r="A10" s="1">
        <v>631</v>
      </c>
      <c r="B10" s="1" t="s">
        <v>28</v>
      </c>
      <c r="C10" s="6">
        <v>70</v>
      </c>
      <c r="D10" s="1">
        <v>70</v>
      </c>
      <c r="E10" s="1">
        <v>70</v>
      </c>
    </row>
    <row r="11" spans="1:6">
      <c r="A11" s="1">
        <v>632</v>
      </c>
      <c r="B11" s="1" t="s">
        <v>30</v>
      </c>
      <c r="C11" s="6">
        <v>7000</v>
      </c>
      <c r="D11" s="1">
        <v>8700</v>
      </c>
      <c r="E11" s="1">
        <v>8700</v>
      </c>
    </row>
    <row r="12" spans="1:6">
      <c r="A12" s="1">
        <v>633</v>
      </c>
      <c r="B12" s="1" t="s">
        <v>29</v>
      </c>
      <c r="C12" s="6">
        <v>7000</v>
      </c>
      <c r="D12" s="1">
        <v>6000</v>
      </c>
      <c r="E12" s="1">
        <v>6000</v>
      </c>
    </row>
    <row r="13" spans="1:6">
      <c r="A13" s="1">
        <v>634</v>
      </c>
      <c r="B13" s="1" t="s">
        <v>31</v>
      </c>
      <c r="C13" s="6">
        <v>9000</v>
      </c>
      <c r="D13" s="1">
        <v>7000</v>
      </c>
      <c r="E13" s="1">
        <v>8000</v>
      </c>
    </row>
    <row r="14" spans="1:6">
      <c r="A14" s="1">
        <v>636</v>
      </c>
      <c r="B14" s="1" t="s">
        <v>116</v>
      </c>
      <c r="C14" s="6">
        <v>300</v>
      </c>
      <c r="D14" s="1">
        <v>300</v>
      </c>
      <c r="E14" s="1">
        <v>300</v>
      </c>
    </row>
    <row r="15" spans="1:6">
      <c r="A15" s="1">
        <v>635</v>
      </c>
      <c r="B15" s="1" t="s">
        <v>32</v>
      </c>
      <c r="C15" s="6">
        <v>3000</v>
      </c>
      <c r="D15" s="1">
        <v>1000</v>
      </c>
      <c r="E15" s="1">
        <v>1000</v>
      </c>
    </row>
    <row r="16" spans="1:6">
      <c r="A16" s="1">
        <v>637</v>
      </c>
      <c r="B16" s="1" t="s">
        <v>33</v>
      </c>
      <c r="C16" s="6">
        <v>19000</v>
      </c>
      <c r="D16" s="1">
        <v>17030</v>
      </c>
      <c r="E16" s="1">
        <v>17030</v>
      </c>
    </row>
    <row r="17" spans="1:6">
      <c r="A17" s="1">
        <v>642</v>
      </c>
      <c r="B17" s="1" t="s">
        <v>34</v>
      </c>
      <c r="C17" s="6">
        <v>3000</v>
      </c>
      <c r="D17" s="1">
        <v>3000</v>
      </c>
      <c r="E17" s="1">
        <v>3000</v>
      </c>
    </row>
    <row r="18" spans="1:6">
      <c r="A18" s="1">
        <v>633</v>
      </c>
      <c r="B18" s="1" t="s">
        <v>70</v>
      </c>
      <c r="C18" s="6">
        <v>458</v>
      </c>
      <c r="D18" s="1">
        <v>400</v>
      </c>
      <c r="E18" s="1">
        <v>400</v>
      </c>
    </row>
    <row r="19" spans="1:6">
      <c r="A19" s="11" t="s">
        <v>75</v>
      </c>
      <c r="B19" s="6" t="s">
        <v>71</v>
      </c>
      <c r="C19" s="6"/>
      <c r="D19" s="1"/>
      <c r="E19" s="1"/>
    </row>
    <row r="20" spans="1:6">
      <c r="A20" s="1">
        <v>611</v>
      </c>
      <c r="B20" s="1" t="s">
        <v>22</v>
      </c>
      <c r="C20" s="6">
        <v>3900</v>
      </c>
      <c r="D20" s="1">
        <v>3900</v>
      </c>
      <c r="E20" s="1">
        <v>3900</v>
      </c>
    </row>
    <row r="21" spans="1:6">
      <c r="A21" s="1">
        <v>614</v>
      </c>
      <c r="B21" s="1" t="s">
        <v>24</v>
      </c>
      <c r="C21" s="6">
        <v>480</v>
      </c>
      <c r="D21" s="1">
        <v>480</v>
      </c>
      <c r="E21" s="1">
        <v>480</v>
      </c>
    </row>
    <row r="22" spans="1:6">
      <c r="A22" s="1">
        <v>621</v>
      </c>
      <c r="B22" s="1" t="s">
        <v>25</v>
      </c>
      <c r="C22" s="6">
        <v>450</v>
      </c>
      <c r="D22" s="1">
        <v>450</v>
      </c>
      <c r="E22" s="1">
        <v>450</v>
      </c>
    </row>
    <row r="23" spans="1:6">
      <c r="A23" s="1">
        <v>625</v>
      </c>
      <c r="B23" s="1" t="s">
        <v>26</v>
      </c>
      <c r="C23" s="6">
        <v>900</v>
      </c>
      <c r="D23" s="1">
        <v>900</v>
      </c>
      <c r="E23" s="1">
        <v>900</v>
      </c>
    </row>
    <row r="24" spans="1:6">
      <c r="A24" s="8" t="s">
        <v>79</v>
      </c>
      <c r="B24" s="6" t="s">
        <v>72</v>
      </c>
      <c r="C24" s="6"/>
      <c r="D24" s="1"/>
      <c r="E24" s="1"/>
    </row>
    <row r="25" spans="1:6">
      <c r="A25" s="2">
        <v>651</v>
      </c>
      <c r="B25" s="1" t="s">
        <v>35</v>
      </c>
      <c r="C25" s="6">
        <v>2903</v>
      </c>
      <c r="D25" s="1">
        <v>2748</v>
      </c>
      <c r="E25" s="1">
        <v>2591</v>
      </c>
    </row>
    <row r="26" spans="1:6">
      <c r="A26" s="1">
        <v>651</v>
      </c>
      <c r="B26" s="1" t="s">
        <v>36</v>
      </c>
      <c r="C26" s="6">
        <v>3231</v>
      </c>
      <c r="D26" s="1">
        <v>3067</v>
      </c>
      <c r="E26" s="1">
        <v>5001</v>
      </c>
    </row>
    <row r="27" spans="1:6">
      <c r="A27" s="1">
        <v>651</v>
      </c>
      <c r="B27" s="1" t="s">
        <v>151</v>
      </c>
      <c r="C27" s="6">
        <v>2325</v>
      </c>
      <c r="D27" s="1">
        <v>2207</v>
      </c>
      <c r="E27" s="1">
        <v>2088</v>
      </c>
    </row>
    <row r="28" spans="1:6">
      <c r="A28" s="1">
        <v>651</v>
      </c>
      <c r="B28" s="1" t="s">
        <v>37</v>
      </c>
      <c r="C28" s="6">
        <v>2991</v>
      </c>
      <c r="D28" s="1">
        <v>2810</v>
      </c>
      <c r="E28" s="1">
        <v>2627</v>
      </c>
    </row>
    <row r="29" spans="1:6">
      <c r="A29" s="1">
        <v>651</v>
      </c>
      <c r="B29" s="1" t="s">
        <v>100</v>
      </c>
      <c r="C29" s="6">
        <v>1100</v>
      </c>
      <c r="D29" s="1">
        <v>1100</v>
      </c>
      <c r="E29" s="1">
        <v>1100</v>
      </c>
    </row>
    <row r="30" spans="1:6">
      <c r="A30" s="1">
        <v>651</v>
      </c>
      <c r="B30" s="1" t="s">
        <v>111</v>
      </c>
      <c r="C30" s="6">
        <v>2665</v>
      </c>
      <c r="D30" s="1">
        <v>2569</v>
      </c>
      <c r="E30" s="1">
        <v>2471</v>
      </c>
    </row>
    <row r="31" spans="1:6">
      <c r="A31" s="1">
        <v>651</v>
      </c>
      <c r="B31" s="1" t="s">
        <v>152</v>
      </c>
      <c r="C31" s="6">
        <v>120</v>
      </c>
      <c r="D31" s="1">
        <v>120</v>
      </c>
      <c r="E31" s="19">
        <v>120</v>
      </c>
      <c r="F31" s="17"/>
    </row>
    <row r="32" spans="1:6">
      <c r="A32" s="1">
        <v>651</v>
      </c>
      <c r="B32" s="1" t="s">
        <v>95</v>
      </c>
      <c r="C32" s="6">
        <v>400</v>
      </c>
      <c r="D32" s="1">
        <v>400</v>
      </c>
      <c r="E32" s="1">
        <v>400</v>
      </c>
    </row>
    <row r="33" spans="1:5">
      <c r="A33" s="1">
        <v>651</v>
      </c>
      <c r="B33" s="1" t="s">
        <v>114</v>
      </c>
      <c r="C33" s="6">
        <v>2853</v>
      </c>
      <c r="D33" s="1">
        <v>2759</v>
      </c>
      <c r="E33" s="1">
        <v>2664</v>
      </c>
    </row>
    <row r="34" spans="1:5">
      <c r="A34" s="12" t="s">
        <v>89</v>
      </c>
      <c r="B34" s="6" t="s">
        <v>38</v>
      </c>
      <c r="C34" s="6"/>
      <c r="D34" s="1"/>
      <c r="E34" s="1"/>
    </row>
    <row r="35" spans="1:5">
      <c r="A35" s="1">
        <v>637</v>
      </c>
      <c r="B35" s="1" t="s">
        <v>73</v>
      </c>
      <c r="C35" s="6">
        <v>158</v>
      </c>
      <c r="D35" s="1">
        <v>158</v>
      </c>
      <c r="E35" s="1">
        <v>158</v>
      </c>
    </row>
    <row r="36" spans="1:5">
      <c r="A36" s="11" t="s">
        <v>104</v>
      </c>
      <c r="B36" s="6" t="s">
        <v>105</v>
      </c>
      <c r="C36" s="6"/>
      <c r="D36" s="1"/>
      <c r="E36" s="1"/>
    </row>
    <row r="37" spans="1:5">
      <c r="A37" s="5" t="s">
        <v>98</v>
      </c>
      <c r="B37" s="1" t="s">
        <v>106</v>
      </c>
      <c r="C37" s="6">
        <v>300</v>
      </c>
      <c r="D37" s="1">
        <v>300</v>
      </c>
      <c r="E37" s="1">
        <v>300</v>
      </c>
    </row>
    <row r="38" spans="1:5">
      <c r="A38" s="5" t="s">
        <v>99</v>
      </c>
      <c r="B38" s="1" t="s">
        <v>33</v>
      </c>
      <c r="C38" s="6">
        <v>70</v>
      </c>
      <c r="D38" s="1">
        <v>70</v>
      </c>
      <c r="E38" s="1">
        <v>70</v>
      </c>
    </row>
    <row r="39" spans="1:5">
      <c r="A39" s="11" t="s">
        <v>110</v>
      </c>
      <c r="B39" s="6" t="s">
        <v>39</v>
      </c>
      <c r="C39" s="6"/>
      <c r="D39" s="1"/>
      <c r="E39" s="1"/>
    </row>
    <row r="40" spans="1:5">
      <c r="A40" s="1">
        <v>633</v>
      </c>
      <c r="B40" s="1" t="s">
        <v>29</v>
      </c>
      <c r="C40" s="6">
        <v>100</v>
      </c>
      <c r="D40" s="1">
        <v>100</v>
      </c>
      <c r="E40" s="1">
        <v>100</v>
      </c>
    </row>
    <row r="41" spans="1:5">
      <c r="A41" s="1">
        <v>635</v>
      </c>
      <c r="B41" s="1" t="s">
        <v>32</v>
      </c>
      <c r="C41" s="6">
        <v>100</v>
      </c>
      <c r="D41" s="1">
        <v>100</v>
      </c>
      <c r="E41" s="1">
        <v>100</v>
      </c>
    </row>
    <row r="42" spans="1:5">
      <c r="A42" s="1">
        <v>637</v>
      </c>
      <c r="B42" s="1" t="s">
        <v>33</v>
      </c>
      <c r="C42" s="6">
        <v>500</v>
      </c>
      <c r="D42" s="1">
        <v>500</v>
      </c>
      <c r="E42" s="1">
        <v>500</v>
      </c>
    </row>
    <row r="43" spans="1:5">
      <c r="A43" s="8" t="s">
        <v>80</v>
      </c>
      <c r="B43" s="6" t="s">
        <v>42</v>
      </c>
      <c r="C43" s="6">
        <v>0</v>
      </c>
      <c r="D43" s="1">
        <v>0</v>
      </c>
      <c r="E43" s="1">
        <v>0</v>
      </c>
    </row>
    <row r="44" spans="1:5">
      <c r="A44" s="1">
        <v>633</v>
      </c>
      <c r="B44" s="1" t="s">
        <v>29</v>
      </c>
      <c r="C44" s="6">
        <v>200</v>
      </c>
      <c r="D44" s="1">
        <v>200</v>
      </c>
      <c r="E44" s="1">
        <v>200</v>
      </c>
    </row>
    <row r="45" spans="1:5">
      <c r="A45" s="1">
        <v>637</v>
      </c>
      <c r="B45" s="1" t="s">
        <v>33</v>
      </c>
      <c r="C45" s="6">
        <v>29075</v>
      </c>
      <c r="D45" s="1">
        <v>29075</v>
      </c>
      <c r="E45" s="1">
        <v>29075</v>
      </c>
    </row>
    <row r="46" spans="1:5">
      <c r="A46" s="8" t="s">
        <v>81</v>
      </c>
      <c r="B46" s="6" t="s">
        <v>94</v>
      </c>
      <c r="C46" s="6"/>
      <c r="D46" s="1"/>
      <c r="E46" s="1"/>
    </row>
    <row r="47" spans="1:5">
      <c r="A47" s="1">
        <v>632</v>
      </c>
      <c r="B47" s="1" t="s">
        <v>30</v>
      </c>
      <c r="C47" s="6">
        <v>6000</v>
      </c>
      <c r="D47" s="1">
        <v>5500</v>
      </c>
      <c r="E47" s="1">
        <v>5600</v>
      </c>
    </row>
    <row r="48" spans="1:5">
      <c r="A48" s="1">
        <v>633</v>
      </c>
      <c r="B48" s="1" t="s">
        <v>29</v>
      </c>
      <c r="C48" s="6">
        <v>200</v>
      </c>
      <c r="D48" s="1">
        <v>200</v>
      </c>
      <c r="E48" s="1">
        <v>200</v>
      </c>
    </row>
    <row r="49" spans="1:6">
      <c r="A49" s="1">
        <v>635</v>
      </c>
      <c r="B49" s="1" t="s">
        <v>32</v>
      </c>
      <c r="C49" s="6">
        <v>5000</v>
      </c>
      <c r="D49" s="1">
        <v>1500</v>
      </c>
      <c r="E49" s="1">
        <v>2000</v>
      </c>
    </row>
    <row r="50" spans="1:6">
      <c r="A50" s="1">
        <v>637</v>
      </c>
      <c r="B50" s="1" t="s">
        <v>33</v>
      </c>
      <c r="C50" s="6">
        <v>26800</v>
      </c>
      <c r="D50" s="1">
        <v>26796</v>
      </c>
      <c r="E50" s="1">
        <v>26796</v>
      </c>
    </row>
    <row r="51" spans="1:6">
      <c r="A51" s="8" t="s">
        <v>78</v>
      </c>
      <c r="B51" s="6" t="s">
        <v>108</v>
      </c>
      <c r="C51" s="6"/>
      <c r="D51" s="1"/>
      <c r="E51" s="1"/>
      <c r="F51" t="s">
        <v>133</v>
      </c>
    </row>
    <row r="52" spans="1:6">
      <c r="A52" s="2">
        <v>633</v>
      </c>
      <c r="B52" s="1" t="s">
        <v>29</v>
      </c>
      <c r="C52" s="6">
        <v>520</v>
      </c>
      <c r="D52" s="1">
        <v>520</v>
      </c>
      <c r="E52" s="1">
        <v>500</v>
      </c>
    </row>
    <row r="53" spans="1:6">
      <c r="A53" s="2">
        <v>635</v>
      </c>
      <c r="B53" s="1" t="s">
        <v>32</v>
      </c>
      <c r="C53" s="6">
        <v>400</v>
      </c>
      <c r="D53" s="1">
        <v>400</v>
      </c>
      <c r="E53" s="1">
        <v>400</v>
      </c>
    </row>
    <row r="54" spans="1:6">
      <c r="A54" s="2">
        <v>637</v>
      </c>
      <c r="B54" s="1" t="s">
        <v>33</v>
      </c>
      <c r="C54" s="6">
        <v>5000</v>
      </c>
      <c r="D54" s="1">
        <v>5000</v>
      </c>
      <c r="E54" s="1">
        <v>2000</v>
      </c>
    </row>
    <row r="55" spans="1:6">
      <c r="A55" s="11" t="s">
        <v>92</v>
      </c>
      <c r="B55" s="6" t="s">
        <v>43</v>
      </c>
      <c r="C55" s="6"/>
      <c r="D55" s="1"/>
      <c r="E55" s="1"/>
    </row>
    <row r="56" spans="1:6">
      <c r="A56" s="1">
        <v>632</v>
      </c>
      <c r="B56" s="1" t="s">
        <v>30</v>
      </c>
      <c r="C56" s="6">
        <v>3600</v>
      </c>
      <c r="D56" s="1">
        <v>3600</v>
      </c>
      <c r="E56" s="1">
        <v>3600</v>
      </c>
    </row>
    <row r="57" spans="1:6">
      <c r="A57" s="1">
        <v>635</v>
      </c>
      <c r="B57" s="1" t="s">
        <v>32</v>
      </c>
      <c r="C57" s="6">
        <v>200</v>
      </c>
      <c r="D57" s="1">
        <v>200</v>
      </c>
      <c r="E57" s="1">
        <v>200</v>
      </c>
    </row>
    <row r="58" spans="1:6">
      <c r="A58" s="1">
        <v>637</v>
      </c>
      <c r="B58" s="1" t="s">
        <v>33</v>
      </c>
      <c r="C58" s="6">
        <v>1000</v>
      </c>
      <c r="D58" s="1">
        <v>800</v>
      </c>
      <c r="E58" s="1">
        <v>1000</v>
      </c>
    </row>
    <row r="59" spans="1:6">
      <c r="A59" s="11" t="s">
        <v>96</v>
      </c>
      <c r="B59" s="6" t="s">
        <v>44</v>
      </c>
      <c r="C59" s="6"/>
      <c r="D59" s="1"/>
      <c r="E59" s="1"/>
    </row>
    <row r="60" spans="1:6">
      <c r="A60" s="1">
        <v>632</v>
      </c>
      <c r="B60" s="1" t="s">
        <v>30</v>
      </c>
      <c r="C60" s="6">
        <v>13200</v>
      </c>
      <c r="D60" s="1">
        <v>13200</v>
      </c>
      <c r="E60" s="1">
        <v>13500</v>
      </c>
    </row>
    <row r="61" spans="1:6">
      <c r="A61" s="1">
        <v>633</v>
      </c>
      <c r="B61" s="1" t="s">
        <v>29</v>
      </c>
      <c r="C61" s="6">
        <v>500</v>
      </c>
      <c r="D61" s="1">
        <v>500</v>
      </c>
      <c r="E61" s="1">
        <v>500</v>
      </c>
    </row>
    <row r="62" spans="1:6">
      <c r="A62" s="1">
        <v>635</v>
      </c>
      <c r="B62" s="1" t="s">
        <v>32</v>
      </c>
      <c r="C62" s="6">
        <v>430</v>
      </c>
      <c r="D62" s="1">
        <v>430</v>
      </c>
      <c r="E62" s="1">
        <v>430</v>
      </c>
    </row>
    <row r="63" spans="1:6">
      <c r="A63" s="1">
        <v>637</v>
      </c>
      <c r="B63" s="1" t="s">
        <v>33</v>
      </c>
      <c r="C63" s="6">
        <v>520</v>
      </c>
      <c r="D63" s="1">
        <v>520</v>
      </c>
      <c r="E63" s="1">
        <v>520</v>
      </c>
    </row>
    <row r="64" spans="1:6">
      <c r="A64" s="11" t="s">
        <v>96</v>
      </c>
      <c r="B64" s="10" t="s">
        <v>45</v>
      </c>
      <c r="C64" s="6"/>
      <c r="D64" s="1"/>
      <c r="E64" s="1"/>
    </row>
    <row r="65" spans="1:5">
      <c r="A65" s="1">
        <v>632</v>
      </c>
      <c r="B65" s="1" t="s">
        <v>30</v>
      </c>
      <c r="C65" s="6">
        <v>12400</v>
      </c>
      <c r="D65" s="1">
        <v>12400</v>
      </c>
      <c r="E65" s="1">
        <v>12400</v>
      </c>
    </row>
    <row r="66" spans="1:5">
      <c r="A66" s="1">
        <v>633</v>
      </c>
      <c r="B66" s="1" t="s">
        <v>29</v>
      </c>
      <c r="C66" s="6">
        <v>500</v>
      </c>
      <c r="D66" s="1">
        <v>500</v>
      </c>
      <c r="E66" s="1">
        <v>500</v>
      </c>
    </row>
    <row r="67" spans="1:5">
      <c r="A67" s="1">
        <v>635</v>
      </c>
      <c r="B67" s="1" t="s">
        <v>32</v>
      </c>
      <c r="C67" s="6">
        <v>400</v>
      </c>
      <c r="D67" s="1">
        <v>400</v>
      </c>
      <c r="E67" s="1">
        <v>500</v>
      </c>
    </row>
    <row r="68" spans="1:5">
      <c r="A68" s="1">
        <v>637</v>
      </c>
      <c r="B68" s="1" t="s">
        <v>33</v>
      </c>
      <c r="C68" s="6">
        <v>520</v>
      </c>
      <c r="D68" s="1">
        <v>520</v>
      </c>
      <c r="E68" s="1">
        <v>520</v>
      </c>
    </row>
    <row r="69" spans="1:5">
      <c r="A69" s="11" t="s">
        <v>96</v>
      </c>
      <c r="B69" s="6" t="s">
        <v>46</v>
      </c>
      <c r="C69" s="6"/>
      <c r="D69" s="1"/>
      <c r="E69" s="1"/>
    </row>
    <row r="70" spans="1:5">
      <c r="A70" s="1">
        <v>632</v>
      </c>
      <c r="B70" s="1" t="s">
        <v>30</v>
      </c>
      <c r="C70" s="6">
        <v>1440</v>
      </c>
      <c r="D70" s="1">
        <v>1440</v>
      </c>
      <c r="E70" s="1">
        <v>1440</v>
      </c>
    </row>
    <row r="71" spans="1:5">
      <c r="A71" s="1">
        <v>633</v>
      </c>
      <c r="B71" s="1" t="s">
        <v>29</v>
      </c>
      <c r="C71" s="6">
        <v>500</v>
      </c>
      <c r="D71" s="1">
        <v>500</v>
      </c>
      <c r="E71" s="1">
        <v>500</v>
      </c>
    </row>
    <row r="72" spans="1:5">
      <c r="A72" s="1">
        <v>635</v>
      </c>
      <c r="B72" s="1" t="s">
        <v>32</v>
      </c>
      <c r="C72" s="6">
        <v>100</v>
      </c>
      <c r="D72" s="1">
        <v>100</v>
      </c>
      <c r="E72" s="1">
        <v>100</v>
      </c>
    </row>
    <row r="73" spans="1:5">
      <c r="A73" s="1">
        <v>637</v>
      </c>
      <c r="B73" s="1" t="s">
        <v>33</v>
      </c>
      <c r="C73" s="6">
        <v>300</v>
      </c>
      <c r="D73" s="1">
        <v>300</v>
      </c>
      <c r="E73" s="1">
        <v>300</v>
      </c>
    </row>
    <row r="74" spans="1:5">
      <c r="A74" s="11" t="s">
        <v>96</v>
      </c>
      <c r="B74" s="10" t="s">
        <v>47</v>
      </c>
      <c r="C74" s="6"/>
      <c r="D74" s="1"/>
      <c r="E74" s="1"/>
    </row>
    <row r="75" spans="1:5">
      <c r="A75" s="1">
        <v>632</v>
      </c>
      <c r="B75" s="1" t="s">
        <v>30</v>
      </c>
      <c r="C75" s="6">
        <v>4620</v>
      </c>
      <c r="D75" s="1">
        <v>4620</v>
      </c>
      <c r="E75" s="1">
        <v>4620</v>
      </c>
    </row>
    <row r="76" spans="1:5">
      <c r="A76" s="1">
        <v>633</v>
      </c>
      <c r="B76" s="1" t="s">
        <v>29</v>
      </c>
      <c r="C76" s="6">
        <v>500</v>
      </c>
      <c r="D76" s="1">
        <v>500</v>
      </c>
      <c r="E76" s="1">
        <v>500</v>
      </c>
    </row>
    <row r="77" spans="1:5">
      <c r="A77" s="1">
        <v>635</v>
      </c>
      <c r="B77" s="1" t="s">
        <v>32</v>
      </c>
      <c r="C77" s="6">
        <v>100</v>
      </c>
      <c r="D77" s="1">
        <v>100</v>
      </c>
      <c r="E77" s="1">
        <v>1000</v>
      </c>
    </row>
    <row r="78" spans="1:5">
      <c r="A78" s="1">
        <v>637</v>
      </c>
      <c r="B78" s="1" t="s">
        <v>33</v>
      </c>
      <c r="C78" s="6">
        <v>220</v>
      </c>
      <c r="D78" s="1">
        <v>220</v>
      </c>
      <c r="E78" s="1">
        <v>220</v>
      </c>
    </row>
    <row r="79" spans="1:5">
      <c r="A79" s="11" t="s">
        <v>96</v>
      </c>
      <c r="B79" s="6" t="s">
        <v>48</v>
      </c>
      <c r="C79" s="6"/>
      <c r="D79" s="1"/>
      <c r="E79" s="1"/>
    </row>
    <row r="80" spans="1:5">
      <c r="A80" s="1">
        <v>632</v>
      </c>
      <c r="B80" s="1" t="s">
        <v>30</v>
      </c>
      <c r="C80" s="6">
        <v>2000</v>
      </c>
      <c r="D80" s="1">
        <v>2000</v>
      </c>
      <c r="E80" s="1">
        <v>2000</v>
      </c>
    </row>
    <row r="81" spans="1:5">
      <c r="A81" s="1">
        <v>633</v>
      </c>
      <c r="B81" s="1" t="s">
        <v>29</v>
      </c>
      <c r="C81" s="6">
        <v>500</v>
      </c>
      <c r="D81" s="1">
        <v>500</v>
      </c>
      <c r="E81" s="1">
        <v>500</v>
      </c>
    </row>
    <row r="82" spans="1:5">
      <c r="A82" s="1">
        <v>635</v>
      </c>
      <c r="B82" s="1" t="s">
        <v>32</v>
      </c>
      <c r="C82" s="6">
        <v>530</v>
      </c>
      <c r="D82" s="1">
        <v>530</v>
      </c>
      <c r="E82" s="1">
        <v>530</v>
      </c>
    </row>
    <row r="83" spans="1:5">
      <c r="A83" s="1">
        <v>637</v>
      </c>
      <c r="B83" s="1" t="s">
        <v>33</v>
      </c>
      <c r="C83" s="6">
        <v>410</v>
      </c>
      <c r="D83" s="1">
        <v>410</v>
      </c>
      <c r="E83" s="1">
        <v>410</v>
      </c>
    </row>
    <row r="84" spans="1:5">
      <c r="A84" s="11" t="s">
        <v>96</v>
      </c>
      <c r="B84" s="6" t="s">
        <v>162</v>
      </c>
      <c r="C84" s="6"/>
      <c r="D84" s="1"/>
      <c r="E84" s="1"/>
    </row>
    <row r="85" spans="1:5">
      <c r="A85" s="5" t="s">
        <v>97</v>
      </c>
      <c r="B85" s="1" t="s">
        <v>30</v>
      </c>
      <c r="C85" s="6">
        <v>1500</v>
      </c>
      <c r="D85" s="1">
        <v>1500</v>
      </c>
      <c r="E85" s="1">
        <v>1500</v>
      </c>
    </row>
    <row r="86" spans="1:5">
      <c r="A86" s="5" t="s">
        <v>98</v>
      </c>
      <c r="B86" s="1" t="s">
        <v>32</v>
      </c>
      <c r="C86" s="6">
        <v>450</v>
      </c>
      <c r="D86" s="1">
        <v>450</v>
      </c>
      <c r="E86" s="1">
        <v>450</v>
      </c>
    </row>
    <row r="87" spans="1:5">
      <c r="A87" s="5" t="s">
        <v>102</v>
      </c>
      <c r="B87" s="1" t="s">
        <v>29</v>
      </c>
      <c r="C87" s="6">
        <v>500</v>
      </c>
      <c r="D87" s="1">
        <v>500</v>
      </c>
      <c r="E87" s="1">
        <v>500</v>
      </c>
    </row>
    <row r="88" spans="1:5">
      <c r="A88" s="5" t="s">
        <v>99</v>
      </c>
      <c r="B88" s="1" t="s">
        <v>33</v>
      </c>
      <c r="C88" s="6">
        <v>500</v>
      </c>
      <c r="D88" s="1">
        <v>500</v>
      </c>
      <c r="E88" s="1">
        <v>500</v>
      </c>
    </row>
    <row r="89" spans="1:5">
      <c r="A89" s="11" t="s">
        <v>96</v>
      </c>
      <c r="B89" s="6" t="s">
        <v>122</v>
      </c>
      <c r="C89" s="6"/>
      <c r="D89" s="1"/>
      <c r="E89" s="1"/>
    </row>
    <row r="90" spans="1:5">
      <c r="A90" s="14" t="s">
        <v>97</v>
      </c>
      <c r="B90" s="13" t="s">
        <v>30</v>
      </c>
      <c r="C90" s="6">
        <v>1600</v>
      </c>
      <c r="D90" s="1">
        <v>1600</v>
      </c>
      <c r="E90" s="1">
        <v>1600</v>
      </c>
    </row>
    <row r="91" spans="1:5">
      <c r="A91" s="5" t="s">
        <v>102</v>
      </c>
      <c r="B91" s="1" t="s">
        <v>29</v>
      </c>
      <c r="C91" s="6">
        <v>100</v>
      </c>
      <c r="D91" s="1">
        <v>100</v>
      </c>
      <c r="E91" s="1">
        <v>100</v>
      </c>
    </row>
    <row r="92" spans="1:5">
      <c r="A92" s="5" t="s">
        <v>98</v>
      </c>
      <c r="B92" s="13" t="s">
        <v>32</v>
      </c>
      <c r="C92" s="6">
        <v>500</v>
      </c>
      <c r="D92" s="1">
        <v>500</v>
      </c>
      <c r="E92" s="1">
        <v>500</v>
      </c>
    </row>
    <row r="93" spans="1:5">
      <c r="A93" s="5" t="s">
        <v>117</v>
      </c>
      <c r="B93" s="1" t="s">
        <v>40</v>
      </c>
      <c r="C93" s="6">
        <v>0</v>
      </c>
      <c r="D93" s="1">
        <v>0</v>
      </c>
      <c r="E93" s="1">
        <v>0</v>
      </c>
    </row>
    <row r="94" spans="1:5">
      <c r="A94" s="5" t="s">
        <v>99</v>
      </c>
      <c r="B94" s="13" t="s">
        <v>33</v>
      </c>
      <c r="C94" s="6">
        <v>100</v>
      </c>
      <c r="D94" s="1">
        <v>100</v>
      </c>
      <c r="E94" s="1">
        <v>100</v>
      </c>
    </row>
    <row r="95" spans="1:5">
      <c r="A95" s="8" t="s">
        <v>82</v>
      </c>
      <c r="B95" s="6" t="s">
        <v>109</v>
      </c>
      <c r="C95" s="6"/>
      <c r="D95" s="1"/>
      <c r="E95" s="1"/>
    </row>
    <row r="96" spans="1:5">
      <c r="A96" s="1">
        <v>632</v>
      </c>
      <c r="B96" s="1" t="s">
        <v>30</v>
      </c>
      <c r="C96" s="6">
        <v>2000</v>
      </c>
      <c r="D96" s="1">
        <v>2000</v>
      </c>
      <c r="E96" s="1">
        <v>2000</v>
      </c>
    </row>
    <row r="97" spans="1:6">
      <c r="A97" s="1">
        <v>635</v>
      </c>
      <c r="B97" s="1" t="s">
        <v>32</v>
      </c>
      <c r="C97" s="6">
        <v>200</v>
      </c>
      <c r="D97" s="1">
        <v>220</v>
      </c>
      <c r="E97" s="1">
        <v>220</v>
      </c>
    </row>
    <row r="98" spans="1:6">
      <c r="A98" s="1">
        <v>637</v>
      </c>
      <c r="B98" s="1" t="s">
        <v>33</v>
      </c>
      <c r="C98" s="6">
        <v>320</v>
      </c>
      <c r="D98" s="1">
        <v>320</v>
      </c>
      <c r="E98" s="1">
        <v>320</v>
      </c>
    </row>
    <row r="99" spans="1:6">
      <c r="A99" s="1">
        <v>642</v>
      </c>
      <c r="B99" s="1" t="s">
        <v>49</v>
      </c>
      <c r="C99" s="6">
        <v>19000</v>
      </c>
      <c r="D99" s="1">
        <v>19000</v>
      </c>
      <c r="E99" s="1">
        <v>19000</v>
      </c>
    </row>
    <row r="100" spans="1:6">
      <c r="A100" s="8" t="s">
        <v>82</v>
      </c>
      <c r="B100" s="6" t="s">
        <v>118</v>
      </c>
      <c r="C100" s="6"/>
      <c r="D100" s="1"/>
      <c r="E100" s="1"/>
    </row>
    <row r="101" spans="1:6">
      <c r="A101" s="15">
        <v>635</v>
      </c>
      <c r="B101" s="13" t="s">
        <v>32</v>
      </c>
      <c r="C101" s="6">
        <v>200</v>
      </c>
      <c r="D101" s="1">
        <v>200</v>
      </c>
      <c r="E101" s="1">
        <v>200</v>
      </c>
      <c r="F101" t="s">
        <v>123</v>
      </c>
    </row>
    <row r="102" spans="1:6">
      <c r="A102" s="15">
        <v>637</v>
      </c>
      <c r="B102" s="1" t="s">
        <v>33</v>
      </c>
      <c r="C102" s="6">
        <v>200</v>
      </c>
      <c r="D102" s="1">
        <v>100</v>
      </c>
      <c r="E102" s="1">
        <v>200</v>
      </c>
    </row>
    <row r="103" spans="1:6">
      <c r="A103" s="8" t="s">
        <v>82</v>
      </c>
      <c r="B103" s="6" t="s">
        <v>50</v>
      </c>
      <c r="C103" s="6"/>
      <c r="D103" s="1"/>
      <c r="E103" s="1"/>
    </row>
    <row r="104" spans="1:6">
      <c r="A104" s="1">
        <v>633</v>
      </c>
      <c r="B104" s="1" t="s">
        <v>29</v>
      </c>
      <c r="C104" s="6">
        <v>1000</v>
      </c>
      <c r="D104" s="1">
        <v>1000</v>
      </c>
      <c r="E104" s="1">
        <v>1000</v>
      </c>
    </row>
    <row r="105" spans="1:6">
      <c r="A105" s="1">
        <v>634</v>
      </c>
      <c r="B105" s="1" t="s">
        <v>31</v>
      </c>
      <c r="C105" s="6">
        <v>200</v>
      </c>
      <c r="D105" s="1">
        <v>0</v>
      </c>
      <c r="E105" s="1">
        <v>0</v>
      </c>
    </row>
    <row r="106" spans="1:6">
      <c r="A106" s="8" t="s">
        <v>88</v>
      </c>
      <c r="B106" s="6" t="s">
        <v>64</v>
      </c>
      <c r="C106" s="6"/>
      <c r="D106" s="1"/>
      <c r="E106" s="1"/>
    </row>
    <row r="107" spans="1:6">
      <c r="A107" s="15">
        <v>621</v>
      </c>
      <c r="B107" s="13" t="s">
        <v>25</v>
      </c>
      <c r="C107" s="6">
        <v>50</v>
      </c>
      <c r="D107" s="1">
        <v>50</v>
      </c>
      <c r="E107" s="1">
        <v>50</v>
      </c>
    </row>
    <row r="108" spans="1:6">
      <c r="A108" s="1">
        <v>625</v>
      </c>
      <c r="B108" s="1" t="s">
        <v>26</v>
      </c>
      <c r="C108" s="6">
        <v>200</v>
      </c>
      <c r="D108" s="1">
        <v>0</v>
      </c>
      <c r="E108" s="1">
        <v>200</v>
      </c>
    </row>
    <row r="109" spans="1:6">
      <c r="A109" s="1">
        <v>632</v>
      </c>
      <c r="B109" s="1" t="s">
        <v>30</v>
      </c>
      <c r="C109" s="6">
        <v>3410</v>
      </c>
      <c r="D109" s="1">
        <v>3410</v>
      </c>
      <c r="E109" s="1">
        <v>3410</v>
      </c>
    </row>
    <row r="110" spans="1:6">
      <c r="A110" s="1">
        <v>633</v>
      </c>
      <c r="B110" s="1" t="s">
        <v>29</v>
      </c>
      <c r="C110" s="6">
        <v>100</v>
      </c>
      <c r="D110" s="1">
        <v>100</v>
      </c>
      <c r="E110" s="1">
        <v>100</v>
      </c>
    </row>
    <row r="111" spans="1:6">
      <c r="A111" s="1">
        <v>634</v>
      </c>
      <c r="B111" s="1" t="s">
        <v>101</v>
      </c>
      <c r="C111" s="6">
        <v>500</v>
      </c>
      <c r="D111" s="1">
        <v>500</v>
      </c>
      <c r="E111" s="1">
        <v>500</v>
      </c>
    </row>
    <row r="112" spans="1:6">
      <c r="A112" s="1">
        <v>635</v>
      </c>
      <c r="B112" s="1" t="s">
        <v>32</v>
      </c>
      <c r="C112" s="6">
        <v>1200</v>
      </c>
      <c r="D112" s="1">
        <v>1200</v>
      </c>
      <c r="E112" s="1">
        <v>1000</v>
      </c>
    </row>
    <row r="113" spans="1:5">
      <c r="A113" s="1">
        <v>637</v>
      </c>
      <c r="B113" s="1" t="s">
        <v>33</v>
      </c>
      <c r="C113" s="6">
        <v>1000</v>
      </c>
      <c r="D113" s="1">
        <v>620</v>
      </c>
      <c r="E113" s="1">
        <v>620</v>
      </c>
    </row>
    <row r="114" spans="1:5">
      <c r="A114" s="8" t="s">
        <v>83</v>
      </c>
      <c r="B114" s="6" t="s">
        <v>76</v>
      </c>
      <c r="C114" s="6"/>
      <c r="D114" s="1"/>
      <c r="E114" s="1"/>
    </row>
    <row r="115" spans="1:5">
      <c r="A115" s="15">
        <v>632</v>
      </c>
      <c r="B115" s="13" t="s">
        <v>153</v>
      </c>
      <c r="C115" s="6">
        <v>156</v>
      </c>
      <c r="D115" s="1">
        <v>156</v>
      </c>
      <c r="E115" s="1">
        <v>156</v>
      </c>
    </row>
    <row r="116" spans="1:5">
      <c r="A116" s="1">
        <v>635</v>
      </c>
      <c r="B116" s="1" t="s">
        <v>32</v>
      </c>
      <c r="C116" s="6">
        <v>220</v>
      </c>
      <c r="D116" s="1">
        <v>220</v>
      </c>
      <c r="E116" s="1">
        <v>220</v>
      </c>
    </row>
    <row r="117" spans="1:5">
      <c r="A117" s="1">
        <v>637</v>
      </c>
      <c r="B117" s="1" t="s">
        <v>33</v>
      </c>
      <c r="C117" s="6">
        <v>60</v>
      </c>
      <c r="D117" s="1">
        <v>60</v>
      </c>
      <c r="E117" s="1">
        <v>60</v>
      </c>
    </row>
    <row r="118" spans="1:5">
      <c r="A118" s="8" t="s">
        <v>84</v>
      </c>
      <c r="B118" s="10" t="s">
        <v>51</v>
      </c>
      <c r="C118" s="6"/>
      <c r="D118" s="1"/>
      <c r="E118" s="1"/>
    </row>
    <row r="119" spans="1:5">
      <c r="A119" s="1">
        <v>625</v>
      </c>
      <c r="B119" s="1" t="s">
        <v>26</v>
      </c>
      <c r="C119" s="6">
        <v>75</v>
      </c>
      <c r="D119" s="1">
        <v>75</v>
      </c>
      <c r="E119" s="1">
        <v>75</v>
      </c>
    </row>
    <row r="120" spans="1:5">
      <c r="A120" s="1">
        <v>632</v>
      </c>
      <c r="B120" s="1" t="s">
        <v>30</v>
      </c>
      <c r="C120" s="6">
        <v>390</v>
      </c>
      <c r="D120" s="1">
        <v>390</v>
      </c>
      <c r="E120" s="1">
        <v>390</v>
      </c>
    </row>
    <row r="121" spans="1:5">
      <c r="A121" s="1">
        <v>633</v>
      </c>
      <c r="B121" s="1" t="s">
        <v>29</v>
      </c>
      <c r="C121" s="6">
        <v>0</v>
      </c>
      <c r="D121" s="1">
        <v>0</v>
      </c>
      <c r="E121" s="1">
        <v>0</v>
      </c>
    </row>
    <row r="122" spans="1:5">
      <c r="A122" s="1">
        <v>635</v>
      </c>
      <c r="B122" s="1" t="s">
        <v>32</v>
      </c>
      <c r="C122" s="6">
        <v>200</v>
      </c>
      <c r="D122" s="1">
        <v>200</v>
      </c>
      <c r="E122" s="1">
        <v>200</v>
      </c>
    </row>
    <row r="123" spans="1:5">
      <c r="A123" s="1">
        <v>637</v>
      </c>
      <c r="B123" s="1" t="s">
        <v>33</v>
      </c>
      <c r="C123" s="6">
        <v>1000</v>
      </c>
      <c r="D123" s="1">
        <v>1000</v>
      </c>
      <c r="E123" s="1">
        <v>1000</v>
      </c>
    </row>
    <row r="124" spans="1:5">
      <c r="A124" s="8" t="s">
        <v>85</v>
      </c>
      <c r="B124" s="6" t="s">
        <v>52</v>
      </c>
      <c r="C124" s="6"/>
      <c r="D124" s="1"/>
      <c r="E124" s="1"/>
    </row>
    <row r="125" spans="1:5">
      <c r="A125" s="1">
        <v>637</v>
      </c>
      <c r="B125" s="1" t="s">
        <v>33</v>
      </c>
      <c r="C125" s="6">
        <v>300</v>
      </c>
      <c r="D125" s="1">
        <v>300</v>
      </c>
      <c r="E125" s="1">
        <v>300</v>
      </c>
    </row>
    <row r="126" spans="1:5">
      <c r="A126" s="9" t="s">
        <v>53</v>
      </c>
      <c r="B126" s="6" t="s">
        <v>54</v>
      </c>
      <c r="C126" s="6"/>
      <c r="D126" s="1"/>
      <c r="E126" s="1"/>
    </row>
    <row r="127" spans="1:5">
      <c r="A127" s="1">
        <v>611</v>
      </c>
      <c r="B127" s="1" t="s">
        <v>22</v>
      </c>
      <c r="C127" s="6">
        <v>60000</v>
      </c>
      <c r="D127" s="1">
        <v>60000</v>
      </c>
      <c r="E127" s="1">
        <v>60000</v>
      </c>
    </row>
    <row r="128" spans="1:5">
      <c r="A128" s="1">
        <v>612</v>
      </c>
      <c r="B128" s="1" t="s">
        <v>23</v>
      </c>
      <c r="C128" s="6">
        <v>7000</v>
      </c>
      <c r="D128" s="1">
        <v>7000</v>
      </c>
      <c r="E128" s="1">
        <v>7000</v>
      </c>
    </row>
    <row r="129" spans="1:5">
      <c r="A129" s="1">
        <v>614</v>
      </c>
      <c r="B129" s="1" t="s">
        <v>24</v>
      </c>
      <c r="C129" s="6">
        <v>2000</v>
      </c>
      <c r="D129" s="1">
        <v>2000</v>
      </c>
      <c r="E129" s="1">
        <v>2000</v>
      </c>
    </row>
    <row r="130" spans="1:5">
      <c r="A130" s="1">
        <v>625001</v>
      </c>
      <c r="B130" s="1" t="s">
        <v>139</v>
      </c>
      <c r="C130" s="6">
        <v>16600</v>
      </c>
      <c r="D130" s="1">
        <v>16600</v>
      </c>
      <c r="E130" s="1">
        <v>16600</v>
      </c>
    </row>
    <row r="131" spans="1:5">
      <c r="A131" s="1">
        <v>621</v>
      </c>
      <c r="B131" s="1" t="s">
        <v>140</v>
      </c>
      <c r="C131" s="6">
        <v>6000</v>
      </c>
      <c r="D131" s="1">
        <v>6000</v>
      </c>
      <c r="E131" s="1">
        <v>6000</v>
      </c>
    </row>
    <row r="132" spans="1:5">
      <c r="A132" s="1">
        <v>632001</v>
      </c>
      <c r="B132" s="1" t="s">
        <v>30</v>
      </c>
      <c r="C132" s="6">
        <v>7000</v>
      </c>
      <c r="D132" s="1">
        <v>7000</v>
      </c>
      <c r="E132" s="1">
        <v>7000</v>
      </c>
    </row>
    <row r="133" spans="1:5">
      <c r="A133" s="1">
        <v>632002</v>
      </c>
      <c r="B133" s="1" t="s">
        <v>141</v>
      </c>
      <c r="C133" s="6">
        <v>700</v>
      </c>
      <c r="D133" s="1">
        <v>700</v>
      </c>
      <c r="E133" s="1">
        <v>700</v>
      </c>
    </row>
    <row r="134" spans="1:5">
      <c r="A134" s="1">
        <v>632003</v>
      </c>
      <c r="B134" s="1" t="s">
        <v>142</v>
      </c>
      <c r="C134" s="6">
        <v>200</v>
      </c>
      <c r="D134" s="1">
        <v>200</v>
      </c>
      <c r="E134" s="1">
        <v>200</v>
      </c>
    </row>
    <row r="135" spans="1:5">
      <c r="A135" s="1">
        <v>633006</v>
      </c>
      <c r="B135" s="1" t="s">
        <v>143</v>
      </c>
      <c r="C135" s="6">
        <v>1000</v>
      </c>
      <c r="D135" s="1">
        <v>1000</v>
      </c>
      <c r="E135" s="1">
        <v>1000</v>
      </c>
    </row>
    <row r="136" spans="1:5">
      <c r="A136" s="1">
        <v>635006</v>
      </c>
      <c r="B136" s="1" t="s">
        <v>32</v>
      </c>
      <c r="C136" s="6">
        <v>500</v>
      </c>
      <c r="D136" s="1">
        <v>500</v>
      </c>
      <c r="E136" s="1">
        <v>500</v>
      </c>
    </row>
    <row r="137" spans="1:5">
      <c r="A137" s="1">
        <v>637014</v>
      </c>
      <c r="B137" s="1" t="s">
        <v>144</v>
      </c>
      <c r="C137" s="6">
        <v>3000</v>
      </c>
      <c r="D137" s="1">
        <v>3000</v>
      </c>
      <c r="E137" s="1">
        <v>3000</v>
      </c>
    </row>
    <row r="138" spans="1:5">
      <c r="A138" s="6" t="s">
        <v>77</v>
      </c>
      <c r="B138" s="6" t="s">
        <v>157</v>
      </c>
      <c r="C138" s="6"/>
      <c r="D138" s="1"/>
      <c r="E138" s="1"/>
    </row>
    <row r="139" spans="1:5">
      <c r="A139" s="1">
        <v>611</v>
      </c>
      <c r="B139" s="1" t="s">
        <v>22</v>
      </c>
      <c r="C139" s="6">
        <v>200000</v>
      </c>
      <c r="D139" s="1">
        <v>200000</v>
      </c>
      <c r="E139" s="1">
        <v>200000</v>
      </c>
    </row>
    <row r="140" spans="1:5">
      <c r="A140" s="1">
        <v>612</v>
      </c>
      <c r="B140" s="1" t="s">
        <v>23</v>
      </c>
      <c r="C140" s="6">
        <v>40000</v>
      </c>
      <c r="D140" s="1">
        <v>40000</v>
      </c>
      <c r="E140" s="1">
        <v>40000</v>
      </c>
    </row>
    <row r="141" spans="1:5">
      <c r="A141" s="1">
        <v>614</v>
      </c>
      <c r="B141" s="1" t="s">
        <v>24</v>
      </c>
      <c r="C141" s="6">
        <v>15000</v>
      </c>
      <c r="D141" s="1">
        <v>15000</v>
      </c>
      <c r="E141" s="1">
        <v>15000</v>
      </c>
    </row>
    <row r="142" spans="1:5">
      <c r="A142" s="1">
        <v>621</v>
      </c>
      <c r="B142" s="1" t="s">
        <v>140</v>
      </c>
      <c r="C142" s="6">
        <v>25000</v>
      </c>
      <c r="D142" s="1">
        <v>25000</v>
      </c>
      <c r="E142" s="1">
        <v>25000</v>
      </c>
    </row>
    <row r="143" spans="1:5">
      <c r="A143" s="1">
        <v>625001</v>
      </c>
      <c r="B143" s="1" t="s">
        <v>139</v>
      </c>
      <c r="C143" s="6">
        <v>60000</v>
      </c>
      <c r="D143" s="1">
        <v>60000</v>
      </c>
      <c r="E143" s="1">
        <v>60000</v>
      </c>
    </row>
    <row r="144" spans="1:5">
      <c r="A144" s="1">
        <v>632001</v>
      </c>
      <c r="B144" s="1" t="s">
        <v>30</v>
      </c>
      <c r="C144" s="6">
        <v>16000</v>
      </c>
      <c r="D144" s="1">
        <v>16000</v>
      </c>
      <c r="E144" s="1">
        <v>16000</v>
      </c>
    </row>
    <row r="145" spans="1:6">
      <c r="A145" s="1">
        <v>632002</v>
      </c>
      <c r="B145" s="1" t="s">
        <v>141</v>
      </c>
      <c r="C145" s="6">
        <v>1000</v>
      </c>
      <c r="D145" s="1">
        <v>1000</v>
      </c>
      <c r="E145" s="1">
        <v>1000</v>
      </c>
    </row>
    <row r="146" spans="1:6">
      <c r="A146" s="1">
        <v>632003</v>
      </c>
      <c r="B146" s="1" t="s">
        <v>142</v>
      </c>
      <c r="C146" s="6">
        <v>1000</v>
      </c>
      <c r="D146" s="1">
        <v>1000</v>
      </c>
      <c r="E146" s="1">
        <v>1000</v>
      </c>
    </row>
    <row r="147" spans="1:6">
      <c r="A147" s="1">
        <v>633006</v>
      </c>
      <c r="B147" s="1" t="s">
        <v>143</v>
      </c>
      <c r="C147" s="6">
        <v>10000</v>
      </c>
      <c r="D147" s="1">
        <v>10000</v>
      </c>
      <c r="E147" s="1">
        <v>10000</v>
      </c>
    </row>
    <row r="148" spans="1:6">
      <c r="A148" s="1">
        <v>633001</v>
      </c>
      <c r="B148" s="1" t="s">
        <v>145</v>
      </c>
      <c r="C148" s="6">
        <v>5000</v>
      </c>
      <c r="D148" s="1">
        <v>5000</v>
      </c>
      <c r="E148" s="1">
        <v>5000</v>
      </c>
    </row>
    <row r="149" spans="1:6">
      <c r="A149" s="1">
        <v>633002</v>
      </c>
      <c r="B149" s="1" t="s">
        <v>146</v>
      </c>
      <c r="C149" s="6">
        <v>7000</v>
      </c>
      <c r="D149" s="1">
        <v>7000</v>
      </c>
      <c r="E149" s="1">
        <v>7000</v>
      </c>
    </row>
    <row r="150" spans="1:6">
      <c r="A150" s="1">
        <v>633009</v>
      </c>
      <c r="B150" s="1" t="s">
        <v>147</v>
      </c>
      <c r="C150" s="6">
        <v>2000</v>
      </c>
      <c r="D150" s="1">
        <v>2000</v>
      </c>
      <c r="E150" s="1">
        <v>2000</v>
      </c>
    </row>
    <row r="151" spans="1:6">
      <c r="A151" s="1">
        <v>635006</v>
      </c>
      <c r="B151" s="1" t="s">
        <v>32</v>
      </c>
      <c r="C151" s="6">
        <v>6000</v>
      </c>
      <c r="D151" s="1">
        <v>6000</v>
      </c>
      <c r="E151" s="1">
        <v>6000</v>
      </c>
      <c r="F151" t="s">
        <v>124</v>
      </c>
    </row>
    <row r="152" spans="1:6">
      <c r="A152" s="1">
        <v>637004</v>
      </c>
      <c r="B152" s="1" t="s">
        <v>148</v>
      </c>
      <c r="C152" s="6">
        <v>2000</v>
      </c>
      <c r="D152" s="1">
        <v>2000</v>
      </c>
      <c r="E152" s="1">
        <v>2000</v>
      </c>
    </row>
    <row r="153" spans="1:6">
      <c r="A153" s="1">
        <v>637005</v>
      </c>
      <c r="B153" s="1" t="s">
        <v>149</v>
      </c>
      <c r="C153" s="6">
        <v>2000</v>
      </c>
      <c r="D153" s="1">
        <v>2000</v>
      </c>
      <c r="E153" s="1">
        <v>2000</v>
      </c>
    </row>
    <row r="154" spans="1:6">
      <c r="A154" s="1">
        <v>637016</v>
      </c>
      <c r="B154" s="1" t="s">
        <v>150</v>
      </c>
      <c r="C154" s="6">
        <v>4000</v>
      </c>
      <c r="D154" s="1">
        <v>4000</v>
      </c>
      <c r="E154" s="1">
        <v>4000</v>
      </c>
    </row>
    <row r="155" spans="1:6">
      <c r="A155" s="1">
        <v>637014</v>
      </c>
      <c r="B155" s="1" t="s">
        <v>144</v>
      </c>
      <c r="C155" s="6">
        <v>4000</v>
      </c>
      <c r="D155" s="1">
        <v>4000</v>
      </c>
      <c r="E155" s="1">
        <v>4000</v>
      </c>
    </row>
    <row r="156" spans="1:6">
      <c r="A156" s="1">
        <v>637015</v>
      </c>
      <c r="B156" s="1" t="s">
        <v>158</v>
      </c>
      <c r="C156" s="6">
        <v>300</v>
      </c>
      <c r="D156" s="1">
        <v>300</v>
      </c>
      <c r="E156" s="1">
        <v>300</v>
      </c>
      <c r="F156" t="s">
        <v>159</v>
      </c>
    </row>
    <row r="157" spans="1:6">
      <c r="A157" s="9" t="s">
        <v>55</v>
      </c>
      <c r="B157" s="6" t="s">
        <v>56</v>
      </c>
      <c r="C157" s="6"/>
      <c r="D157" s="1"/>
      <c r="E157" s="1"/>
    </row>
    <row r="158" spans="1:6">
      <c r="A158" s="1">
        <v>611</v>
      </c>
      <c r="B158" s="1" t="s">
        <v>22</v>
      </c>
      <c r="C158" s="6">
        <v>32000</v>
      </c>
      <c r="D158" s="1">
        <v>32000</v>
      </c>
      <c r="E158" s="1">
        <v>32000</v>
      </c>
    </row>
    <row r="159" spans="1:6">
      <c r="A159" s="1">
        <v>612</v>
      </c>
      <c r="B159" s="1" t="s">
        <v>23</v>
      </c>
      <c r="C159" s="6">
        <v>5500</v>
      </c>
      <c r="D159" s="1">
        <v>5500</v>
      </c>
      <c r="E159" s="1">
        <v>5500</v>
      </c>
    </row>
    <row r="160" spans="1:6">
      <c r="A160" s="1">
        <v>614</v>
      </c>
      <c r="B160" s="1" t="s">
        <v>24</v>
      </c>
      <c r="C160" s="6">
        <v>1000</v>
      </c>
      <c r="D160" s="1">
        <v>1000</v>
      </c>
      <c r="E160" s="1">
        <v>1000</v>
      </c>
    </row>
    <row r="161" spans="1:5">
      <c r="A161" s="1">
        <v>621</v>
      </c>
      <c r="B161" s="1" t="s">
        <v>140</v>
      </c>
      <c r="C161" s="6">
        <v>3500</v>
      </c>
      <c r="D161" s="1">
        <v>3500</v>
      </c>
      <c r="E161" s="1">
        <v>3500</v>
      </c>
    </row>
    <row r="162" spans="1:5">
      <c r="A162" s="1">
        <v>625001</v>
      </c>
      <c r="B162" s="1" t="s">
        <v>139</v>
      </c>
      <c r="C162" s="6">
        <v>9000</v>
      </c>
      <c r="D162" s="1">
        <v>9000</v>
      </c>
      <c r="E162" s="1">
        <v>9000</v>
      </c>
    </row>
    <row r="163" spans="1:5">
      <c r="A163" s="1">
        <v>633006</v>
      </c>
      <c r="B163" s="1" t="s">
        <v>143</v>
      </c>
      <c r="C163" s="6">
        <v>3000</v>
      </c>
      <c r="D163" s="1">
        <v>3000</v>
      </c>
      <c r="E163" s="1">
        <v>3000</v>
      </c>
    </row>
    <row r="164" spans="1:5">
      <c r="A164" s="1">
        <v>635006</v>
      </c>
      <c r="B164" s="1" t="s">
        <v>32</v>
      </c>
      <c r="C164" s="6">
        <v>2500</v>
      </c>
      <c r="D164" s="1">
        <v>0</v>
      </c>
      <c r="E164" s="1">
        <v>0</v>
      </c>
    </row>
    <row r="165" spans="1:5">
      <c r="A165" s="11" t="s">
        <v>93</v>
      </c>
      <c r="B165" s="6" t="s">
        <v>57</v>
      </c>
      <c r="C165" s="6"/>
      <c r="D165" s="1"/>
      <c r="E165" s="1"/>
    </row>
    <row r="166" spans="1:5">
      <c r="A166" s="1">
        <v>611</v>
      </c>
      <c r="B166" s="1" t="s">
        <v>22</v>
      </c>
      <c r="C166" s="6">
        <v>16000</v>
      </c>
      <c r="D166" s="1">
        <v>16000</v>
      </c>
      <c r="E166" s="1">
        <v>16000</v>
      </c>
    </row>
    <row r="167" spans="1:5">
      <c r="A167" s="1">
        <v>612</v>
      </c>
      <c r="B167" s="1" t="s">
        <v>23</v>
      </c>
      <c r="C167" s="6">
        <v>2000</v>
      </c>
      <c r="D167" s="1">
        <v>2000</v>
      </c>
      <c r="E167" s="1">
        <v>2000</v>
      </c>
    </row>
    <row r="168" spans="1:5">
      <c r="A168" s="1">
        <v>614</v>
      </c>
      <c r="B168" s="1" t="s">
        <v>24</v>
      </c>
      <c r="C168" s="6">
        <v>200</v>
      </c>
      <c r="D168" s="1">
        <v>200</v>
      </c>
      <c r="E168" s="1">
        <v>200</v>
      </c>
    </row>
    <row r="169" spans="1:5">
      <c r="A169" s="1">
        <v>621</v>
      </c>
      <c r="B169" s="1" t="s">
        <v>140</v>
      </c>
      <c r="C169" s="6">
        <v>1800</v>
      </c>
      <c r="D169" s="1">
        <v>1800</v>
      </c>
      <c r="E169" s="1">
        <v>1800</v>
      </c>
    </row>
    <row r="170" spans="1:5">
      <c r="A170" s="1">
        <v>625001</v>
      </c>
      <c r="B170" s="1" t="s">
        <v>139</v>
      </c>
      <c r="C170" s="6">
        <v>4000</v>
      </c>
      <c r="D170" s="1">
        <v>4000</v>
      </c>
      <c r="E170" s="1">
        <v>4000</v>
      </c>
    </row>
    <row r="171" spans="1:5">
      <c r="A171" s="1">
        <v>633006</v>
      </c>
      <c r="B171" s="1" t="s">
        <v>143</v>
      </c>
      <c r="C171" s="6">
        <v>500</v>
      </c>
      <c r="D171" s="1">
        <v>500</v>
      </c>
      <c r="E171" s="1">
        <v>500</v>
      </c>
    </row>
    <row r="172" spans="1:5">
      <c r="A172" s="8" t="s">
        <v>86</v>
      </c>
      <c r="B172" s="6" t="s">
        <v>58</v>
      </c>
      <c r="C172" s="6"/>
      <c r="D172" s="1"/>
      <c r="E172" s="1"/>
    </row>
    <row r="173" spans="1:5">
      <c r="A173" s="1">
        <v>611</v>
      </c>
      <c r="B173" s="1" t="s">
        <v>22</v>
      </c>
      <c r="C173" s="6">
        <v>5760</v>
      </c>
      <c r="D173" s="1">
        <v>5760</v>
      </c>
      <c r="E173" s="1">
        <v>5760</v>
      </c>
    </row>
    <row r="174" spans="1:5">
      <c r="A174" s="1">
        <v>621</v>
      </c>
      <c r="B174" s="1" t="s">
        <v>41</v>
      </c>
      <c r="C174" s="6">
        <v>570</v>
      </c>
      <c r="D174" s="1">
        <v>570</v>
      </c>
      <c r="E174" s="1">
        <v>570</v>
      </c>
    </row>
    <row r="175" spans="1:5">
      <c r="A175" s="1">
        <v>625</v>
      </c>
      <c r="B175" s="1" t="s">
        <v>26</v>
      </c>
      <c r="C175" s="6">
        <v>1300</v>
      </c>
      <c r="D175" s="1">
        <v>1300</v>
      </c>
      <c r="E175" s="1">
        <v>1300</v>
      </c>
    </row>
    <row r="176" spans="1:5">
      <c r="A176" s="1">
        <v>634</v>
      </c>
      <c r="B176" s="1" t="s">
        <v>31</v>
      </c>
      <c r="C176" s="6">
        <v>500</v>
      </c>
      <c r="D176" s="1">
        <v>500</v>
      </c>
      <c r="E176" s="1">
        <v>500</v>
      </c>
    </row>
    <row r="177" spans="1:5">
      <c r="A177" s="1">
        <v>633</v>
      </c>
      <c r="B177" s="1" t="s">
        <v>29</v>
      </c>
      <c r="C177" s="6">
        <v>500</v>
      </c>
      <c r="D177" s="1">
        <v>500</v>
      </c>
      <c r="E177" s="1">
        <v>500</v>
      </c>
    </row>
    <row r="178" spans="1:5">
      <c r="A178" s="1">
        <v>642</v>
      </c>
      <c r="B178" s="1" t="s">
        <v>154</v>
      </c>
      <c r="C178" s="6">
        <v>1000</v>
      </c>
      <c r="D178" s="1">
        <v>600</v>
      </c>
      <c r="E178" s="1">
        <v>600</v>
      </c>
    </row>
    <row r="179" spans="1:5">
      <c r="A179" s="1">
        <v>642</v>
      </c>
      <c r="B179" s="1" t="s">
        <v>155</v>
      </c>
      <c r="C179" s="6">
        <v>1500</v>
      </c>
      <c r="D179" s="1">
        <v>1500</v>
      </c>
      <c r="E179" s="1">
        <v>1500</v>
      </c>
    </row>
    <row r="180" spans="1:5">
      <c r="A180" s="8" t="s">
        <v>87</v>
      </c>
      <c r="B180" s="6" t="s">
        <v>59</v>
      </c>
      <c r="C180" s="6"/>
      <c r="D180" s="1"/>
      <c r="E180" s="1"/>
    </row>
    <row r="181" spans="1:5">
      <c r="A181" s="1">
        <v>637</v>
      </c>
      <c r="B181" s="1" t="s">
        <v>73</v>
      </c>
      <c r="C181" s="6">
        <v>15500</v>
      </c>
      <c r="D181" s="1">
        <v>15500</v>
      </c>
      <c r="E181" s="1">
        <v>15500</v>
      </c>
    </row>
    <row r="182" spans="1:5">
      <c r="A182" s="1">
        <v>642</v>
      </c>
      <c r="B182" s="1" t="s">
        <v>34</v>
      </c>
      <c r="C182" s="6">
        <v>700</v>
      </c>
      <c r="D182" s="1">
        <v>800</v>
      </c>
      <c r="E182" s="1">
        <v>800</v>
      </c>
    </row>
    <row r="183" spans="1:5">
      <c r="A183" s="1"/>
      <c r="B183" s="6" t="s">
        <v>63</v>
      </c>
      <c r="C183" s="6">
        <f>SUM(C3:C182)</f>
        <v>999960</v>
      </c>
      <c r="D183" s="13">
        <f>SUM(D3:D182)</f>
        <v>991310</v>
      </c>
      <c r="E183" s="1">
        <f>SUM(E3:E182)</f>
        <v>998422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A16" sqref="A16"/>
    </sheetView>
  </sheetViews>
  <sheetFormatPr defaultRowHeight="15"/>
  <cols>
    <col min="1" max="1" width="11.42578125" customWidth="1"/>
    <col min="2" max="2" width="25.5703125" customWidth="1"/>
  </cols>
  <sheetData>
    <row r="1" spans="1:6">
      <c r="A1" s="3" t="s">
        <v>60</v>
      </c>
    </row>
    <row r="2" spans="1:6">
      <c r="A2" s="20"/>
      <c r="B2" s="6"/>
      <c r="C2" s="7" t="s">
        <v>119</v>
      </c>
      <c r="D2" s="18" t="s">
        <v>126</v>
      </c>
      <c r="E2" s="18" t="s">
        <v>138</v>
      </c>
      <c r="F2" s="17" t="s">
        <v>125</v>
      </c>
    </row>
    <row r="3" spans="1:6">
      <c r="A3" s="11" t="s">
        <v>110</v>
      </c>
      <c r="B3" s="6" t="s">
        <v>129</v>
      </c>
      <c r="C3" s="1"/>
      <c r="D3" s="1"/>
      <c r="E3" s="1"/>
    </row>
    <row r="4" spans="1:6">
      <c r="A4" s="14" t="s">
        <v>107</v>
      </c>
      <c r="B4" s="1" t="s">
        <v>130</v>
      </c>
      <c r="C4" s="6">
        <v>2000</v>
      </c>
      <c r="D4" s="1"/>
      <c r="E4" s="1"/>
    </row>
    <row r="5" spans="1:6">
      <c r="A5" s="11"/>
      <c r="B5" s="1"/>
      <c r="C5" s="1"/>
      <c r="D5" s="1"/>
      <c r="E5" s="1"/>
    </row>
    <row r="6" spans="1:6">
      <c r="A6" s="14" t="s">
        <v>107</v>
      </c>
      <c r="B6" s="13" t="s">
        <v>121</v>
      </c>
      <c r="C6" s="6">
        <v>5000</v>
      </c>
      <c r="D6" s="1"/>
      <c r="E6" s="1"/>
    </row>
    <row r="7" spans="1:6">
      <c r="A7" s="5"/>
      <c r="B7" s="1"/>
      <c r="C7" s="1"/>
      <c r="D7" s="1"/>
      <c r="E7" s="1"/>
    </row>
    <row r="8" spans="1:6">
      <c r="A8" s="11" t="s">
        <v>96</v>
      </c>
      <c r="B8" s="6" t="s">
        <v>120</v>
      </c>
      <c r="C8" s="1"/>
      <c r="D8" s="1"/>
      <c r="E8" s="1"/>
    </row>
    <row r="9" spans="1:6">
      <c r="A9" s="2">
        <v>717001</v>
      </c>
      <c r="B9" s="1" t="s">
        <v>161</v>
      </c>
      <c r="C9" s="6">
        <v>5000</v>
      </c>
      <c r="D9" s="1"/>
      <c r="E9" s="1"/>
    </row>
    <row r="10" spans="1:6">
      <c r="A10" s="1"/>
      <c r="B10" s="6" t="s">
        <v>61</v>
      </c>
      <c r="C10" s="6">
        <v>12000</v>
      </c>
      <c r="D10" s="1"/>
      <c r="E10" s="1"/>
    </row>
    <row r="11" spans="1:6">
      <c r="A11" s="6" t="s">
        <v>156</v>
      </c>
      <c r="B11" s="13"/>
      <c r="C11" s="1"/>
      <c r="D11" s="1"/>
      <c r="E11" s="1"/>
    </row>
    <row r="12" spans="1:6">
      <c r="A12" s="1">
        <v>821</v>
      </c>
      <c r="B12" s="1" t="s">
        <v>90</v>
      </c>
      <c r="C12" s="6">
        <v>98152</v>
      </c>
      <c r="D12" s="1">
        <v>95964</v>
      </c>
      <c r="E12" s="7">
        <v>96778</v>
      </c>
    </row>
    <row r="13" spans="1:6">
      <c r="A13" s="1"/>
      <c r="B13" s="1"/>
      <c r="C13" s="1"/>
      <c r="D13" s="1"/>
      <c r="E13" s="1"/>
    </row>
    <row r="14" spans="1:6">
      <c r="A14" s="6" t="s">
        <v>62</v>
      </c>
      <c r="B14" s="1"/>
      <c r="C14" s="6">
        <v>1110112</v>
      </c>
      <c r="D14" s="13">
        <v>1087274</v>
      </c>
      <c r="E14" s="1">
        <v>1095200</v>
      </c>
    </row>
    <row r="15" spans="1:6">
      <c r="C15" s="21"/>
    </row>
    <row r="16" spans="1:6">
      <c r="A16" t="s">
        <v>163</v>
      </c>
      <c r="D16" t="s">
        <v>134</v>
      </c>
      <c r="E16" t="s">
        <v>136</v>
      </c>
    </row>
    <row r="17" spans="4:4">
      <c r="D17" t="s">
        <v>135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BP,KP,FO</vt:lpstr>
      <vt:lpstr>Bezne vydavky</vt:lpstr>
      <vt:lpstr>Kap.výdavky a FO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2020-12-16T06:24:26Z</dcterms:modified>
</cp:coreProperties>
</file>